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5600" windowHeight="14280" tabRatio="500"/>
  </bookViews>
  <sheets>
    <sheet name="Item Analysis 1" sheetId="1" r:id="rId1"/>
    <sheet name="Item Analysis 2" sheetId="2" r:id="rId2"/>
    <sheet name="Item Analysis 3" sheetId="3" r:id="rId3"/>
    <sheet name="Item Analysis 4" sheetId="4" r:id="rId4"/>
    <sheet name="Item Analysis 5" sheetId="5" r:id="rId5"/>
    <sheet name="Item Analysis 6" sheetId="6" r:id="rId6"/>
    <sheet name="Item Analysis 7" sheetId="7" r:id="rId7"/>
    <sheet name="Item Analysis 8" sheetId="8" r:id="rId8"/>
  </sheets>
  <calcPr calcId="140000" calcMode="autoNoTable" iterate="1" iterateCount="1" iterateDelta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7" i="8" l="1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<sst xmlns="http://schemas.openxmlformats.org/spreadsheetml/2006/main" count="72" uniqueCount="9">
  <si>
    <t>Traditional Test Item Analysis</t>
  </si>
  <si>
    <t>Step 1: Enter the Unit and # of Students in the Yellow Boxes</t>
  </si>
  <si>
    <t>Unit:</t>
  </si>
  <si>
    <t>Step 2: Mark with an "X" the questions each student got wrong</t>
  </si>
  <si>
    <t># of Students:</t>
  </si>
  <si>
    <t>Student</t>
    <phoneticPr fontId="0" type="noConversion"/>
  </si>
  <si>
    <t>Question 1</t>
  </si>
  <si>
    <t>% Wrong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</si>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</sst>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b/>
      <sz val="12"/>
      <name val="Arial"/>
    </font>
    <font>
      <b/>
      <sz val="11"/>
      <name val="Arial"/>
    </font>
    <font>
      <b/>
      <sz val="10"/>
      <name val="Arial"/>
    </font>
    <font>
      <sz val="10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/>
    <xf numFmtId="9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3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right" wrapText="1"/>
    </xf>
    <xf numFmtId="0" fontId="3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9" fontId="0" fillId="0" borderId="0" xfId="0" applyNumberFormat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/>
    </xf>
    <xf numFmtId="9" fontId="4" fillId="0" borderId="11" xfId="1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4" fillId="6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workbookViewId="0">
      <selection activeCell="M21" sqref="M21"/>
    </sheetView>
  </sheetViews>
  <sheetFormatPr baseColWidth="10" defaultRowHeight="12" x14ac:dyDescent="0"/>
  <cols>
    <col min="1" max="1" width="10.83203125" customWidth="1"/>
    <col min="3" max="36" width="5" customWidth="1"/>
  </cols>
  <sheetData>
    <row r="1" spans="1:39" ht="16" thickBot="1">
      <c r="A1" s="1" t="s">
        <v>0</v>
      </c>
    </row>
    <row r="2" spans="1:39" ht="14" thickBot="1">
      <c r="A2" s="2"/>
      <c r="B2" s="3"/>
      <c r="C2" s="4"/>
      <c r="D2" s="4"/>
      <c r="E2" s="4"/>
      <c r="F2" s="5"/>
      <c r="G2" s="6"/>
      <c r="H2" s="4"/>
      <c r="I2" s="7" t="s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39" ht="14" thickBot="1">
      <c r="A3" s="10" t="s">
        <v>2</v>
      </c>
      <c r="B3" s="11"/>
      <c r="C3" s="4"/>
      <c r="D3" s="4"/>
      <c r="E3" s="4"/>
      <c r="F3" s="5"/>
      <c r="G3" s="6"/>
      <c r="H3" s="4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39" ht="27" thickBot="1">
      <c r="A4" s="10" t="s">
        <v>4</v>
      </c>
      <c r="B4" s="11"/>
      <c r="F4" s="15"/>
      <c r="G4" s="6"/>
      <c r="H4" s="4"/>
      <c r="I4" s="4"/>
    </row>
    <row r="5" spans="1:39" ht="13" thickBot="1"/>
    <row r="6" spans="1:39" ht="22" customHeight="1" thickBot="1">
      <c r="A6" s="16" t="s">
        <v>5</v>
      </c>
      <c r="B6" s="17" t="s">
        <v>6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</row>
    <row r="7" spans="1:39" ht="22" customHeight="1" thickBot="1">
      <c r="A7" s="18" t="s">
        <v>7</v>
      </c>
      <c r="B7" s="19" t="str">
        <f>IFERROR(COUNTIF(B8:B42,"x")/$B$4,"0")</f>
        <v>0</v>
      </c>
      <c r="C7" s="19" t="str">
        <f t="shared" ref="C7:AJ7" si="0">IFERROR(COUNTIF(C8:C42,"x")/$B$4,"0")</f>
        <v>0</v>
      </c>
      <c r="D7" s="19" t="str">
        <f t="shared" si="0"/>
        <v>0</v>
      </c>
      <c r="E7" s="19" t="str">
        <f t="shared" si="0"/>
        <v>0</v>
      </c>
      <c r="F7" s="19" t="str">
        <f t="shared" si="0"/>
        <v>0</v>
      </c>
      <c r="G7" s="19" t="str">
        <f t="shared" si="0"/>
        <v>0</v>
      </c>
      <c r="H7" s="19" t="str">
        <f t="shared" si="0"/>
        <v>0</v>
      </c>
      <c r="I7" s="19" t="str">
        <f t="shared" si="0"/>
        <v>0</v>
      </c>
      <c r="J7" s="19" t="str">
        <f t="shared" si="0"/>
        <v>0</v>
      </c>
      <c r="K7" s="19" t="str">
        <f t="shared" si="0"/>
        <v>0</v>
      </c>
      <c r="L7" s="19" t="str">
        <f t="shared" si="0"/>
        <v>0</v>
      </c>
      <c r="M7" s="19" t="str">
        <f t="shared" si="0"/>
        <v>0</v>
      </c>
      <c r="N7" s="19" t="str">
        <f t="shared" si="0"/>
        <v>0</v>
      </c>
      <c r="O7" s="19" t="str">
        <f t="shared" si="0"/>
        <v>0</v>
      </c>
      <c r="P7" s="19" t="str">
        <f t="shared" si="0"/>
        <v>0</v>
      </c>
      <c r="Q7" s="19" t="str">
        <f t="shared" si="0"/>
        <v>0</v>
      </c>
      <c r="R7" s="19" t="str">
        <f t="shared" si="0"/>
        <v>0</v>
      </c>
      <c r="S7" s="19" t="str">
        <f t="shared" si="0"/>
        <v>0</v>
      </c>
      <c r="T7" s="19" t="str">
        <f t="shared" si="0"/>
        <v>0</v>
      </c>
      <c r="U7" s="19" t="str">
        <f t="shared" si="0"/>
        <v>0</v>
      </c>
      <c r="V7" s="19" t="str">
        <f t="shared" si="0"/>
        <v>0</v>
      </c>
      <c r="W7" s="19" t="str">
        <f t="shared" si="0"/>
        <v>0</v>
      </c>
      <c r="X7" s="19" t="str">
        <f t="shared" si="0"/>
        <v>0</v>
      </c>
      <c r="Y7" s="19" t="str">
        <f t="shared" si="0"/>
        <v>0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19" t="str">
        <f t="shared" si="0"/>
        <v>0</v>
      </c>
      <c r="AE7" s="19" t="str">
        <f t="shared" si="0"/>
        <v>0</v>
      </c>
      <c r="AF7" s="19" t="str">
        <f t="shared" si="0"/>
        <v>0</v>
      </c>
      <c r="AG7" s="19" t="str">
        <f t="shared" si="0"/>
        <v>0</v>
      </c>
      <c r="AH7" s="19" t="str">
        <f t="shared" si="0"/>
        <v>0</v>
      </c>
      <c r="AI7" s="19" t="str">
        <f t="shared" si="0"/>
        <v>0</v>
      </c>
      <c r="AJ7" s="19" t="str">
        <f t="shared" si="0"/>
        <v>0</v>
      </c>
    </row>
    <row r="8" spans="1:39">
      <c r="A8" s="20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M8" s="22" t="s">
        <v>8</v>
      </c>
    </row>
    <row r="9" spans="1:39">
      <c r="A9" s="20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>
      <c r="A10" s="20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>
      <c r="A11" s="20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9">
      <c r="A12" s="20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9">
      <c r="A13" s="20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9">
      <c r="A14" s="20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9">
      <c r="A15" s="20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9">
      <c r="A16" s="20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>
      <c r="A17" s="20">
        <v>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>
      <c r="A18" s="20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>
      <c r="A19" s="20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>
      <c r="A20" s="20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>
      <c r="A21" s="20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>
      <c r="A22" s="20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>
      <c r="A23" s="20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>
      <c r="A24" s="20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>
      <c r="A25" s="20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>
      <c r="A26" s="20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>
      <c r="A28" s="20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>
      <c r="A29" s="20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>
      <c r="A30" s="20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>
      <c r="A31" s="20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>
      <c r="A32" s="20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>
      <c r="A33" s="20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>
      <c r="A34" s="20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0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>
      <c r="A36" s="20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>
      <c r="A37" s="20">
        <v>30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>
      <c r="A38" s="20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>
      <c r="A39" s="20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20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>
      <c r="A41" s="20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13" thickBot="1">
      <c r="A42" s="23">
        <v>35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</sheetData>
  <conditionalFormatting sqref="B7:AJ7">
    <cfRule type="cellIs" dxfId="7" priority="1" operator="between">
      <formula>0.5</formula>
      <formula>1</formula>
    </cfRule>
  </conditionalFormatting>
  <dataValidations count="1">
    <dataValidation type="list" allowBlank="1" showInputMessage="1" showErrorMessage="1" sqref="B8:AJ42">
      <formula1>$AM$8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M21" sqref="M21"/>
    </sheetView>
  </sheetViews>
  <sheetFormatPr baseColWidth="10" defaultRowHeight="12" x14ac:dyDescent="0"/>
  <cols>
    <col min="1" max="1" width="10.83203125" customWidth="1"/>
    <col min="3" max="36" width="5" customWidth="1"/>
  </cols>
  <sheetData>
    <row r="1" spans="1:39" ht="16" thickBot="1">
      <c r="A1" s="1" t="s">
        <v>0</v>
      </c>
    </row>
    <row r="2" spans="1:39" ht="14" thickBot="1">
      <c r="A2" s="2"/>
      <c r="B2" s="3"/>
      <c r="C2" s="4"/>
      <c r="D2" s="4"/>
      <c r="E2" s="4"/>
      <c r="F2" s="5"/>
      <c r="G2" s="6"/>
      <c r="H2" s="4"/>
      <c r="I2" s="7" t="s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39" ht="14" thickBot="1">
      <c r="A3" s="10" t="s">
        <v>2</v>
      </c>
      <c r="B3" s="11"/>
      <c r="C3" s="4"/>
      <c r="D3" s="4"/>
      <c r="E3" s="4"/>
      <c r="F3" s="5"/>
      <c r="G3" s="6"/>
      <c r="H3" s="4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39" ht="27" thickBot="1">
      <c r="A4" s="10" t="s">
        <v>4</v>
      </c>
      <c r="B4" s="11"/>
      <c r="F4" s="15"/>
      <c r="G4" s="6"/>
      <c r="H4" s="4"/>
      <c r="I4" s="4"/>
    </row>
    <row r="5" spans="1:39" ht="13" thickBot="1"/>
    <row r="6" spans="1:39" ht="22" customHeight="1" thickBot="1">
      <c r="A6" s="16" t="s">
        <v>5</v>
      </c>
      <c r="B6" s="17" t="s">
        <v>6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</row>
    <row r="7" spans="1:39" ht="22" customHeight="1" thickBot="1">
      <c r="A7" s="18" t="s">
        <v>7</v>
      </c>
      <c r="B7" s="19" t="str">
        <f>IFERROR(COUNTIF(B8:B42,"x")/$B$4,"0")</f>
        <v>0</v>
      </c>
      <c r="C7" s="19" t="str">
        <f t="shared" ref="C7:AJ7" si="0">IFERROR(COUNTIF(C8:C42,"x")/$B$4,"0")</f>
        <v>0</v>
      </c>
      <c r="D7" s="19" t="str">
        <f t="shared" si="0"/>
        <v>0</v>
      </c>
      <c r="E7" s="19" t="str">
        <f t="shared" si="0"/>
        <v>0</v>
      </c>
      <c r="F7" s="19" t="str">
        <f t="shared" si="0"/>
        <v>0</v>
      </c>
      <c r="G7" s="19" t="str">
        <f t="shared" si="0"/>
        <v>0</v>
      </c>
      <c r="H7" s="19" t="str">
        <f t="shared" si="0"/>
        <v>0</v>
      </c>
      <c r="I7" s="19" t="str">
        <f t="shared" si="0"/>
        <v>0</v>
      </c>
      <c r="J7" s="19" t="str">
        <f t="shared" si="0"/>
        <v>0</v>
      </c>
      <c r="K7" s="19" t="str">
        <f t="shared" si="0"/>
        <v>0</v>
      </c>
      <c r="L7" s="19" t="str">
        <f t="shared" si="0"/>
        <v>0</v>
      </c>
      <c r="M7" s="19" t="str">
        <f t="shared" si="0"/>
        <v>0</v>
      </c>
      <c r="N7" s="19" t="str">
        <f t="shared" si="0"/>
        <v>0</v>
      </c>
      <c r="O7" s="19" t="str">
        <f t="shared" si="0"/>
        <v>0</v>
      </c>
      <c r="P7" s="19" t="str">
        <f t="shared" si="0"/>
        <v>0</v>
      </c>
      <c r="Q7" s="19" t="str">
        <f t="shared" si="0"/>
        <v>0</v>
      </c>
      <c r="R7" s="19" t="str">
        <f t="shared" si="0"/>
        <v>0</v>
      </c>
      <c r="S7" s="19" t="str">
        <f t="shared" si="0"/>
        <v>0</v>
      </c>
      <c r="T7" s="19" t="str">
        <f t="shared" si="0"/>
        <v>0</v>
      </c>
      <c r="U7" s="19" t="str">
        <f t="shared" si="0"/>
        <v>0</v>
      </c>
      <c r="V7" s="19" t="str">
        <f t="shared" si="0"/>
        <v>0</v>
      </c>
      <c r="W7" s="19" t="str">
        <f t="shared" si="0"/>
        <v>0</v>
      </c>
      <c r="X7" s="19" t="str">
        <f t="shared" si="0"/>
        <v>0</v>
      </c>
      <c r="Y7" s="19" t="str">
        <f t="shared" si="0"/>
        <v>0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19" t="str">
        <f t="shared" si="0"/>
        <v>0</v>
      </c>
      <c r="AE7" s="19" t="str">
        <f t="shared" si="0"/>
        <v>0</v>
      </c>
      <c r="AF7" s="19" t="str">
        <f t="shared" si="0"/>
        <v>0</v>
      </c>
      <c r="AG7" s="19" t="str">
        <f t="shared" si="0"/>
        <v>0</v>
      </c>
      <c r="AH7" s="19" t="str">
        <f t="shared" si="0"/>
        <v>0</v>
      </c>
      <c r="AI7" s="19" t="str">
        <f t="shared" si="0"/>
        <v>0</v>
      </c>
      <c r="AJ7" s="19" t="str">
        <f t="shared" si="0"/>
        <v>0</v>
      </c>
    </row>
    <row r="8" spans="1:39">
      <c r="A8" s="20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M8" s="22" t="s">
        <v>8</v>
      </c>
    </row>
    <row r="9" spans="1:39">
      <c r="A9" s="20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>
      <c r="A10" s="20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>
      <c r="A11" s="20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9">
      <c r="A12" s="20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9">
      <c r="A13" s="20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9">
      <c r="A14" s="20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9">
      <c r="A15" s="20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9">
      <c r="A16" s="20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>
      <c r="A17" s="20">
        <v>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>
      <c r="A18" s="20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>
      <c r="A19" s="20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>
      <c r="A20" s="20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>
      <c r="A21" s="20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>
      <c r="A22" s="20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>
      <c r="A23" s="20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>
      <c r="A24" s="20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>
      <c r="A25" s="20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>
      <c r="A26" s="20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>
      <c r="A28" s="20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>
      <c r="A29" s="20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>
      <c r="A30" s="20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>
      <c r="A31" s="20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>
      <c r="A32" s="20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>
      <c r="A33" s="20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>
      <c r="A34" s="20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0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>
      <c r="A36" s="20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>
      <c r="A37" s="20">
        <v>30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>
      <c r="A38" s="20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>
      <c r="A39" s="20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20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>
      <c r="A41" s="20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13" thickBot="1">
      <c r="A42" s="23">
        <v>35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</sheetData>
  <conditionalFormatting sqref="B7:AJ7">
    <cfRule type="cellIs" dxfId="6" priority="1" operator="between">
      <formula>0.5</formula>
      <formula>1</formula>
    </cfRule>
  </conditionalFormatting>
  <dataValidations count="1">
    <dataValidation type="list" allowBlank="1" showInputMessage="1" showErrorMessage="1" sqref="B8:AJ42">
      <formula1>$AM$8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M21" sqref="M21"/>
    </sheetView>
  </sheetViews>
  <sheetFormatPr baseColWidth="10" defaultRowHeight="12" x14ac:dyDescent="0"/>
  <cols>
    <col min="1" max="1" width="10.83203125" customWidth="1"/>
    <col min="3" max="36" width="5" customWidth="1"/>
  </cols>
  <sheetData>
    <row r="1" spans="1:39" ht="16" thickBot="1">
      <c r="A1" s="1" t="s">
        <v>0</v>
      </c>
    </row>
    <row r="2" spans="1:39" ht="14" thickBot="1">
      <c r="A2" s="2"/>
      <c r="B2" s="3"/>
      <c r="C2" s="4"/>
      <c r="D2" s="4"/>
      <c r="E2" s="4"/>
      <c r="F2" s="5"/>
      <c r="G2" s="6"/>
      <c r="H2" s="4"/>
      <c r="I2" s="7" t="s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39" ht="14" thickBot="1">
      <c r="A3" s="10" t="s">
        <v>2</v>
      </c>
      <c r="B3" s="11"/>
      <c r="C3" s="4"/>
      <c r="D3" s="4"/>
      <c r="E3" s="4"/>
      <c r="F3" s="5"/>
      <c r="G3" s="6"/>
      <c r="H3" s="4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39" ht="27" thickBot="1">
      <c r="A4" s="10" t="s">
        <v>4</v>
      </c>
      <c r="B4" s="11"/>
      <c r="F4" s="15"/>
      <c r="G4" s="6"/>
      <c r="H4" s="4"/>
      <c r="I4" s="4"/>
    </row>
    <row r="5" spans="1:39" ht="13" thickBot="1"/>
    <row r="6" spans="1:39" ht="22" customHeight="1" thickBot="1">
      <c r="A6" s="16" t="s">
        <v>5</v>
      </c>
      <c r="B6" s="17" t="s">
        <v>6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</row>
    <row r="7" spans="1:39" ht="22" customHeight="1" thickBot="1">
      <c r="A7" s="18" t="s">
        <v>7</v>
      </c>
      <c r="B7" s="19" t="str">
        <f>IFERROR(COUNTIF(B8:B42,"x")/$B$4,"0")</f>
        <v>0</v>
      </c>
      <c r="C7" s="19" t="str">
        <f t="shared" ref="C7:AJ7" si="0">IFERROR(COUNTIF(C8:C42,"x")/$B$4,"0")</f>
        <v>0</v>
      </c>
      <c r="D7" s="19" t="str">
        <f t="shared" si="0"/>
        <v>0</v>
      </c>
      <c r="E7" s="19" t="str">
        <f t="shared" si="0"/>
        <v>0</v>
      </c>
      <c r="F7" s="19" t="str">
        <f t="shared" si="0"/>
        <v>0</v>
      </c>
      <c r="G7" s="19" t="str">
        <f t="shared" si="0"/>
        <v>0</v>
      </c>
      <c r="H7" s="19" t="str">
        <f t="shared" si="0"/>
        <v>0</v>
      </c>
      <c r="I7" s="19" t="str">
        <f t="shared" si="0"/>
        <v>0</v>
      </c>
      <c r="J7" s="19" t="str">
        <f t="shared" si="0"/>
        <v>0</v>
      </c>
      <c r="K7" s="19" t="str">
        <f t="shared" si="0"/>
        <v>0</v>
      </c>
      <c r="L7" s="19" t="str">
        <f t="shared" si="0"/>
        <v>0</v>
      </c>
      <c r="M7" s="19" t="str">
        <f t="shared" si="0"/>
        <v>0</v>
      </c>
      <c r="N7" s="19" t="str">
        <f t="shared" si="0"/>
        <v>0</v>
      </c>
      <c r="O7" s="19" t="str">
        <f t="shared" si="0"/>
        <v>0</v>
      </c>
      <c r="P7" s="19" t="str">
        <f t="shared" si="0"/>
        <v>0</v>
      </c>
      <c r="Q7" s="19" t="str">
        <f t="shared" si="0"/>
        <v>0</v>
      </c>
      <c r="R7" s="19" t="str">
        <f t="shared" si="0"/>
        <v>0</v>
      </c>
      <c r="S7" s="19" t="str">
        <f t="shared" si="0"/>
        <v>0</v>
      </c>
      <c r="T7" s="19" t="str">
        <f t="shared" si="0"/>
        <v>0</v>
      </c>
      <c r="U7" s="19" t="str">
        <f t="shared" si="0"/>
        <v>0</v>
      </c>
      <c r="V7" s="19" t="str">
        <f t="shared" si="0"/>
        <v>0</v>
      </c>
      <c r="W7" s="19" t="str">
        <f t="shared" si="0"/>
        <v>0</v>
      </c>
      <c r="X7" s="19" t="str">
        <f t="shared" si="0"/>
        <v>0</v>
      </c>
      <c r="Y7" s="19" t="str">
        <f t="shared" si="0"/>
        <v>0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19" t="str">
        <f t="shared" si="0"/>
        <v>0</v>
      </c>
      <c r="AE7" s="19" t="str">
        <f t="shared" si="0"/>
        <v>0</v>
      </c>
      <c r="AF7" s="19" t="str">
        <f t="shared" si="0"/>
        <v>0</v>
      </c>
      <c r="AG7" s="19" t="str">
        <f t="shared" si="0"/>
        <v>0</v>
      </c>
      <c r="AH7" s="19" t="str">
        <f t="shared" si="0"/>
        <v>0</v>
      </c>
      <c r="AI7" s="19" t="str">
        <f t="shared" si="0"/>
        <v>0</v>
      </c>
      <c r="AJ7" s="19" t="str">
        <f t="shared" si="0"/>
        <v>0</v>
      </c>
    </row>
    <row r="8" spans="1:39">
      <c r="A8" s="20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M8" s="22" t="s">
        <v>8</v>
      </c>
    </row>
    <row r="9" spans="1:39">
      <c r="A9" s="20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>
      <c r="A10" s="20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>
      <c r="A11" s="20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9">
      <c r="A12" s="20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9">
      <c r="A13" s="20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9">
      <c r="A14" s="20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9">
      <c r="A15" s="20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9">
      <c r="A16" s="20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>
      <c r="A17" s="20">
        <v>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>
      <c r="A18" s="20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>
      <c r="A19" s="20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>
      <c r="A20" s="20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>
      <c r="A21" s="20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>
      <c r="A22" s="20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>
      <c r="A23" s="20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>
      <c r="A24" s="20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>
      <c r="A25" s="20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>
      <c r="A26" s="20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>
      <c r="A28" s="20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>
      <c r="A29" s="20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>
      <c r="A30" s="20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>
      <c r="A31" s="20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>
      <c r="A32" s="20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>
      <c r="A33" s="20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>
      <c r="A34" s="20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0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>
      <c r="A36" s="20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>
      <c r="A37" s="20">
        <v>30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>
      <c r="A38" s="20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>
      <c r="A39" s="20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20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>
      <c r="A41" s="20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13" thickBot="1">
      <c r="A42" s="23">
        <v>35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</sheetData>
  <conditionalFormatting sqref="B7:AJ7">
    <cfRule type="cellIs" dxfId="5" priority="1" operator="between">
      <formula>0.5</formula>
      <formula>1</formula>
    </cfRule>
  </conditionalFormatting>
  <dataValidations count="1">
    <dataValidation type="list" allowBlank="1" showInputMessage="1" showErrorMessage="1" sqref="B8:AJ42">
      <formula1>$AM$8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M21" sqref="M21"/>
    </sheetView>
  </sheetViews>
  <sheetFormatPr baseColWidth="10" defaultRowHeight="12" x14ac:dyDescent="0"/>
  <cols>
    <col min="1" max="1" width="10.83203125" customWidth="1"/>
    <col min="3" max="36" width="5" customWidth="1"/>
  </cols>
  <sheetData>
    <row r="1" spans="1:39" ht="16" thickBot="1">
      <c r="A1" s="1" t="s">
        <v>0</v>
      </c>
    </row>
    <row r="2" spans="1:39" ht="14" thickBot="1">
      <c r="A2" s="2"/>
      <c r="B2" s="3"/>
      <c r="C2" s="4"/>
      <c r="D2" s="4"/>
      <c r="E2" s="4"/>
      <c r="F2" s="5"/>
      <c r="G2" s="6"/>
      <c r="H2" s="4"/>
      <c r="I2" s="7" t="s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39" ht="14" thickBot="1">
      <c r="A3" s="10" t="s">
        <v>2</v>
      </c>
      <c r="B3" s="11"/>
      <c r="C3" s="4"/>
      <c r="D3" s="4"/>
      <c r="E3" s="4"/>
      <c r="F3" s="5"/>
      <c r="G3" s="6"/>
      <c r="H3" s="4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39" ht="27" thickBot="1">
      <c r="A4" s="10" t="s">
        <v>4</v>
      </c>
      <c r="B4" s="11"/>
      <c r="F4" s="15"/>
      <c r="G4" s="6"/>
      <c r="H4" s="4"/>
      <c r="I4" s="4"/>
    </row>
    <row r="5" spans="1:39" ht="13" thickBot="1"/>
    <row r="6" spans="1:39" ht="22" customHeight="1" thickBot="1">
      <c r="A6" s="16" t="s">
        <v>5</v>
      </c>
      <c r="B6" s="17" t="s">
        <v>6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</row>
    <row r="7" spans="1:39" ht="22" customHeight="1" thickBot="1">
      <c r="A7" s="18" t="s">
        <v>7</v>
      </c>
      <c r="B7" s="19" t="str">
        <f>IFERROR(COUNTIF(B8:B42,"x")/$B$4,"0")</f>
        <v>0</v>
      </c>
      <c r="C7" s="19" t="str">
        <f t="shared" ref="C7:AJ7" si="0">IFERROR(COUNTIF(C8:C42,"x")/$B$4,"0")</f>
        <v>0</v>
      </c>
      <c r="D7" s="19" t="str">
        <f t="shared" si="0"/>
        <v>0</v>
      </c>
      <c r="E7" s="19" t="str">
        <f t="shared" si="0"/>
        <v>0</v>
      </c>
      <c r="F7" s="19" t="str">
        <f t="shared" si="0"/>
        <v>0</v>
      </c>
      <c r="G7" s="19" t="str">
        <f t="shared" si="0"/>
        <v>0</v>
      </c>
      <c r="H7" s="19" t="str">
        <f t="shared" si="0"/>
        <v>0</v>
      </c>
      <c r="I7" s="19" t="str">
        <f t="shared" si="0"/>
        <v>0</v>
      </c>
      <c r="J7" s="19" t="str">
        <f t="shared" si="0"/>
        <v>0</v>
      </c>
      <c r="K7" s="19" t="str">
        <f t="shared" si="0"/>
        <v>0</v>
      </c>
      <c r="L7" s="19" t="str">
        <f t="shared" si="0"/>
        <v>0</v>
      </c>
      <c r="M7" s="19" t="str">
        <f t="shared" si="0"/>
        <v>0</v>
      </c>
      <c r="N7" s="19" t="str">
        <f t="shared" si="0"/>
        <v>0</v>
      </c>
      <c r="O7" s="19" t="str">
        <f t="shared" si="0"/>
        <v>0</v>
      </c>
      <c r="P7" s="19" t="str">
        <f t="shared" si="0"/>
        <v>0</v>
      </c>
      <c r="Q7" s="19" t="str">
        <f t="shared" si="0"/>
        <v>0</v>
      </c>
      <c r="R7" s="19" t="str">
        <f t="shared" si="0"/>
        <v>0</v>
      </c>
      <c r="S7" s="19" t="str">
        <f t="shared" si="0"/>
        <v>0</v>
      </c>
      <c r="T7" s="19" t="str">
        <f t="shared" si="0"/>
        <v>0</v>
      </c>
      <c r="U7" s="19" t="str">
        <f t="shared" si="0"/>
        <v>0</v>
      </c>
      <c r="V7" s="19" t="str">
        <f t="shared" si="0"/>
        <v>0</v>
      </c>
      <c r="W7" s="19" t="str">
        <f t="shared" si="0"/>
        <v>0</v>
      </c>
      <c r="X7" s="19" t="str">
        <f t="shared" si="0"/>
        <v>0</v>
      </c>
      <c r="Y7" s="19" t="str">
        <f t="shared" si="0"/>
        <v>0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19" t="str">
        <f t="shared" si="0"/>
        <v>0</v>
      </c>
      <c r="AE7" s="19" t="str">
        <f t="shared" si="0"/>
        <v>0</v>
      </c>
      <c r="AF7" s="19" t="str">
        <f t="shared" si="0"/>
        <v>0</v>
      </c>
      <c r="AG7" s="19" t="str">
        <f t="shared" si="0"/>
        <v>0</v>
      </c>
      <c r="AH7" s="19" t="str">
        <f t="shared" si="0"/>
        <v>0</v>
      </c>
      <c r="AI7" s="19" t="str">
        <f t="shared" si="0"/>
        <v>0</v>
      </c>
      <c r="AJ7" s="19" t="str">
        <f t="shared" si="0"/>
        <v>0</v>
      </c>
    </row>
    <row r="8" spans="1:39">
      <c r="A8" s="20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M8" s="22" t="s">
        <v>8</v>
      </c>
    </row>
    <row r="9" spans="1:39">
      <c r="A9" s="20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>
      <c r="A10" s="20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>
      <c r="A11" s="20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9">
      <c r="A12" s="20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9">
      <c r="A13" s="20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9">
      <c r="A14" s="20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9">
      <c r="A15" s="20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9">
      <c r="A16" s="20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>
      <c r="A17" s="20">
        <v>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>
      <c r="A18" s="20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>
      <c r="A19" s="20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>
      <c r="A20" s="20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>
      <c r="A21" s="20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>
      <c r="A22" s="20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>
      <c r="A23" s="20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>
      <c r="A24" s="20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>
      <c r="A25" s="20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>
      <c r="A26" s="20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>
      <c r="A28" s="20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>
      <c r="A29" s="20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>
      <c r="A30" s="20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>
      <c r="A31" s="20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>
      <c r="A32" s="20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>
      <c r="A33" s="20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>
      <c r="A34" s="20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0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>
      <c r="A36" s="20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>
      <c r="A37" s="20">
        <v>30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>
      <c r="A38" s="20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>
      <c r="A39" s="20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20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>
      <c r="A41" s="20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13" thickBot="1">
      <c r="A42" s="23">
        <v>35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</sheetData>
  <conditionalFormatting sqref="B7:AJ7">
    <cfRule type="cellIs" dxfId="4" priority="1" operator="between">
      <formula>0.5</formula>
      <formula>1</formula>
    </cfRule>
  </conditionalFormatting>
  <dataValidations count="1">
    <dataValidation type="list" allowBlank="1" showInputMessage="1" showErrorMessage="1" sqref="B8:AJ42">
      <formula1>$AM$8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M21" sqref="M21"/>
    </sheetView>
  </sheetViews>
  <sheetFormatPr baseColWidth="10" defaultRowHeight="12" x14ac:dyDescent="0"/>
  <cols>
    <col min="1" max="1" width="10.83203125" customWidth="1"/>
    <col min="3" max="36" width="5" customWidth="1"/>
  </cols>
  <sheetData>
    <row r="1" spans="1:39" ht="16" thickBot="1">
      <c r="A1" s="1" t="s">
        <v>0</v>
      </c>
    </row>
    <row r="2" spans="1:39" ht="14" thickBot="1">
      <c r="A2" s="2"/>
      <c r="B2" s="3"/>
      <c r="C2" s="4"/>
      <c r="D2" s="4"/>
      <c r="E2" s="4"/>
      <c r="F2" s="5"/>
      <c r="G2" s="6"/>
      <c r="H2" s="4"/>
      <c r="I2" s="7" t="s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39" ht="14" thickBot="1">
      <c r="A3" s="10" t="s">
        <v>2</v>
      </c>
      <c r="B3" s="11"/>
      <c r="C3" s="4"/>
      <c r="D3" s="4"/>
      <c r="E3" s="4"/>
      <c r="F3" s="5"/>
      <c r="G3" s="6"/>
      <c r="H3" s="4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39" ht="27" thickBot="1">
      <c r="A4" s="10" t="s">
        <v>4</v>
      </c>
      <c r="B4" s="11"/>
      <c r="F4" s="15"/>
      <c r="G4" s="6"/>
      <c r="H4" s="4"/>
      <c r="I4" s="4"/>
    </row>
    <row r="5" spans="1:39" ht="13" thickBot="1"/>
    <row r="6" spans="1:39" ht="22" customHeight="1" thickBot="1">
      <c r="A6" s="16" t="s">
        <v>5</v>
      </c>
      <c r="B6" s="17" t="s">
        <v>6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</row>
    <row r="7" spans="1:39" ht="22" customHeight="1" thickBot="1">
      <c r="A7" s="18" t="s">
        <v>7</v>
      </c>
      <c r="B7" s="19" t="str">
        <f>IFERROR(COUNTIF(B8:B42,"x")/$B$4,"0")</f>
        <v>0</v>
      </c>
      <c r="C7" s="19" t="str">
        <f t="shared" ref="C7:AJ7" si="0">IFERROR(COUNTIF(C8:C42,"x")/$B$4,"0")</f>
        <v>0</v>
      </c>
      <c r="D7" s="19" t="str">
        <f t="shared" si="0"/>
        <v>0</v>
      </c>
      <c r="E7" s="19" t="str">
        <f t="shared" si="0"/>
        <v>0</v>
      </c>
      <c r="F7" s="19" t="str">
        <f t="shared" si="0"/>
        <v>0</v>
      </c>
      <c r="G7" s="19" t="str">
        <f t="shared" si="0"/>
        <v>0</v>
      </c>
      <c r="H7" s="19" t="str">
        <f t="shared" si="0"/>
        <v>0</v>
      </c>
      <c r="I7" s="19" t="str">
        <f t="shared" si="0"/>
        <v>0</v>
      </c>
      <c r="J7" s="19" t="str">
        <f t="shared" si="0"/>
        <v>0</v>
      </c>
      <c r="K7" s="19" t="str">
        <f t="shared" si="0"/>
        <v>0</v>
      </c>
      <c r="L7" s="19" t="str">
        <f t="shared" si="0"/>
        <v>0</v>
      </c>
      <c r="M7" s="19" t="str">
        <f t="shared" si="0"/>
        <v>0</v>
      </c>
      <c r="N7" s="19" t="str">
        <f t="shared" si="0"/>
        <v>0</v>
      </c>
      <c r="O7" s="19" t="str">
        <f t="shared" si="0"/>
        <v>0</v>
      </c>
      <c r="P7" s="19" t="str">
        <f t="shared" si="0"/>
        <v>0</v>
      </c>
      <c r="Q7" s="19" t="str">
        <f t="shared" si="0"/>
        <v>0</v>
      </c>
      <c r="R7" s="19" t="str">
        <f t="shared" si="0"/>
        <v>0</v>
      </c>
      <c r="S7" s="19" t="str">
        <f t="shared" si="0"/>
        <v>0</v>
      </c>
      <c r="T7" s="19" t="str">
        <f t="shared" si="0"/>
        <v>0</v>
      </c>
      <c r="U7" s="19" t="str">
        <f t="shared" si="0"/>
        <v>0</v>
      </c>
      <c r="V7" s="19" t="str">
        <f t="shared" si="0"/>
        <v>0</v>
      </c>
      <c r="W7" s="19" t="str">
        <f t="shared" si="0"/>
        <v>0</v>
      </c>
      <c r="X7" s="19" t="str">
        <f t="shared" si="0"/>
        <v>0</v>
      </c>
      <c r="Y7" s="19" t="str">
        <f t="shared" si="0"/>
        <v>0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19" t="str">
        <f t="shared" si="0"/>
        <v>0</v>
      </c>
      <c r="AE7" s="19" t="str">
        <f t="shared" si="0"/>
        <v>0</v>
      </c>
      <c r="AF7" s="19" t="str">
        <f t="shared" si="0"/>
        <v>0</v>
      </c>
      <c r="AG7" s="19" t="str">
        <f t="shared" si="0"/>
        <v>0</v>
      </c>
      <c r="AH7" s="19" t="str">
        <f t="shared" si="0"/>
        <v>0</v>
      </c>
      <c r="AI7" s="19" t="str">
        <f t="shared" si="0"/>
        <v>0</v>
      </c>
      <c r="AJ7" s="19" t="str">
        <f t="shared" si="0"/>
        <v>0</v>
      </c>
    </row>
    <row r="8" spans="1:39">
      <c r="A8" s="20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M8" s="22" t="s">
        <v>8</v>
      </c>
    </row>
    <row r="9" spans="1:39">
      <c r="A9" s="20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>
      <c r="A10" s="20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>
      <c r="A11" s="20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9">
      <c r="A12" s="20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9">
      <c r="A13" s="20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9">
      <c r="A14" s="20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9">
      <c r="A15" s="20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9">
      <c r="A16" s="20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>
      <c r="A17" s="20">
        <v>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>
      <c r="A18" s="20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>
      <c r="A19" s="20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>
      <c r="A20" s="20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>
      <c r="A21" s="20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>
      <c r="A22" s="20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>
      <c r="A23" s="20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>
      <c r="A24" s="20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>
      <c r="A25" s="20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>
      <c r="A26" s="20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>
      <c r="A28" s="20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>
      <c r="A29" s="20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>
      <c r="A30" s="20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>
      <c r="A31" s="20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>
      <c r="A32" s="20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>
      <c r="A33" s="20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>
      <c r="A34" s="20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0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>
      <c r="A36" s="20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>
      <c r="A37" s="20">
        <v>30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>
      <c r="A38" s="20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>
      <c r="A39" s="20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20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>
      <c r="A41" s="20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13" thickBot="1">
      <c r="A42" s="23">
        <v>35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</sheetData>
  <conditionalFormatting sqref="B7:AJ7">
    <cfRule type="cellIs" dxfId="3" priority="1" operator="between">
      <formula>0.5</formula>
      <formula>1</formula>
    </cfRule>
  </conditionalFormatting>
  <dataValidations count="1">
    <dataValidation type="list" allowBlank="1" showInputMessage="1" showErrorMessage="1" sqref="B8:AJ42">
      <formula1>$AM$8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M21" sqref="M21"/>
    </sheetView>
  </sheetViews>
  <sheetFormatPr baseColWidth="10" defaultRowHeight="12" x14ac:dyDescent="0"/>
  <cols>
    <col min="1" max="1" width="10.83203125" customWidth="1"/>
    <col min="3" max="36" width="5" customWidth="1"/>
  </cols>
  <sheetData>
    <row r="1" spans="1:39" ht="16" thickBot="1">
      <c r="A1" s="1" t="s">
        <v>0</v>
      </c>
    </row>
    <row r="2" spans="1:39" ht="14" thickBot="1">
      <c r="A2" s="2"/>
      <c r="B2" s="3"/>
      <c r="C2" s="4"/>
      <c r="D2" s="4"/>
      <c r="E2" s="4"/>
      <c r="F2" s="5"/>
      <c r="G2" s="6"/>
      <c r="H2" s="4"/>
      <c r="I2" s="7" t="s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39" ht="14" thickBot="1">
      <c r="A3" s="10" t="s">
        <v>2</v>
      </c>
      <c r="B3" s="11"/>
      <c r="C3" s="4"/>
      <c r="D3" s="4"/>
      <c r="E3" s="4"/>
      <c r="F3" s="5"/>
      <c r="G3" s="6"/>
      <c r="H3" s="4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39" ht="27" thickBot="1">
      <c r="A4" s="10" t="s">
        <v>4</v>
      </c>
      <c r="B4" s="11"/>
      <c r="F4" s="15"/>
      <c r="G4" s="6"/>
      <c r="H4" s="4"/>
      <c r="I4" s="4"/>
    </row>
    <row r="5" spans="1:39" ht="13" thickBot="1"/>
    <row r="6" spans="1:39" ht="22" customHeight="1" thickBot="1">
      <c r="A6" s="16" t="s">
        <v>5</v>
      </c>
      <c r="B6" s="17" t="s">
        <v>6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</row>
    <row r="7" spans="1:39" ht="22" customHeight="1" thickBot="1">
      <c r="A7" s="18" t="s">
        <v>7</v>
      </c>
      <c r="B7" s="19" t="str">
        <f>IFERROR(COUNTIF(B8:B42,"x")/$B$4,"0")</f>
        <v>0</v>
      </c>
      <c r="C7" s="19" t="str">
        <f t="shared" ref="C7:AJ7" si="0">IFERROR(COUNTIF(C8:C42,"x")/$B$4,"0")</f>
        <v>0</v>
      </c>
      <c r="D7" s="19" t="str">
        <f t="shared" si="0"/>
        <v>0</v>
      </c>
      <c r="E7" s="19" t="str">
        <f t="shared" si="0"/>
        <v>0</v>
      </c>
      <c r="F7" s="19" t="str">
        <f t="shared" si="0"/>
        <v>0</v>
      </c>
      <c r="G7" s="19" t="str">
        <f t="shared" si="0"/>
        <v>0</v>
      </c>
      <c r="H7" s="19" t="str">
        <f t="shared" si="0"/>
        <v>0</v>
      </c>
      <c r="I7" s="19" t="str">
        <f t="shared" si="0"/>
        <v>0</v>
      </c>
      <c r="J7" s="19" t="str">
        <f t="shared" si="0"/>
        <v>0</v>
      </c>
      <c r="K7" s="19" t="str">
        <f t="shared" si="0"/>
        <v>0</v>
      </c>
      <c r="L7" s="19" t="str">
        <f t="shared" si="0"/>
        <v>0</v>
      </c>
      <c r="M7" s="19" t="str">
        <f t="shared" si="0"/>
        <v>0</v>
      </c>
      <c r="N7" s="19" t="str">
        <f t="shared" si="0"/>
        <v>0</v>
      </c>
      <c r="O7" s="19" t="str">
        <f t="shared" si="0"/>
        <v>0</v>
      </c>
      <c r="P7" s="19" t="str">
        <f t="shared" si="0"/>
        <v>0</v>
      </c>
      <c r="Q7" s="19" t="str">
        <f t="shared" si="0"/>
        <v>0</v>
      </c>
      <c r="R7" s="19" t="str">
        <f t="shared" si="0"/>
        <v>0</v>
      </c>
      <c r="S7" s="19" t="str">
        <f t="shared" si="0"/>
        <v>0</v>
      </c>
      <c r="T7" s="19" t="str">
        <f t="shared" si="0"/>
        <v>0</v>
      </c>
      <c r="U7" s="19" t="str">
        <f t="shared" si="0"/>
        <v>0</v>
      </c>
      <c r="V7" s="19" t="str">
        <f t="shared" si="0"/>
        <v>0</v>
      </c>
      <c r="W7" s="19" t="str">
        <f t="shared" si="0"/>
        <v>0</v>
      </c>
      <c r="X7" s="19" t="str">
        <f t="shared" si="0"/>
        <v>0</v>
      </c>
      <c r="Y7" s="19" t="str">
        <f t="shared" si="0"/>
        <v>0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19" t="str">
        <f t="shared" si="0"/>
        <v>0</v>
      </c>
      <c r="AE7" s="19" t="str">
        <f t="shared" si="0"/>
        <v>0</v>
      </c>
      <c r="AF7" s="19" t="str">
        <f t="shared" si="0"/>
        <v>0</v>
      </c>
      <c r="AG7" s="19" t="str">
        <f t="shared" si="0"/>
        <v>0</v>
      </c>
      <c r="AH7" s="19" t="str">
        <f t="shared" si="0"/>
        <v>0</v>
      </c>
      <c r="AI7" s="19" t="str">
        <f t="shared" si="0"/>
        <v>0</v>
      </c>
      <c r="AJ7" s="19" t="str">
        <f t="shared" si="0"/>
        <v>0</v>
      </c>
    </row>
    <row r="8" spans="1:39">
      <c r="A8" s="20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M8" s="22" t="s">
        <v>8</v>
      </c>
    </row>
    <row r="9" spans="1:39">
      <c r="A9" s="20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>
      <c r="A10" s="20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>
      <c r="A11" s="20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9">
      <c r="A12" s="20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9">
      <c r="A13" s="20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9">
      <c r="A14" s="20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9">
      <c r="A15" s="20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9">
      <c r="A16" s="20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>
      <c r="A17" s="20">
        <v>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>
      <c r="A18" s="20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>
      <c r="A19" s="20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>
      <c r="A20" s="20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>
      <c r="A21" s="20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>
      <c r="A22" s="20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>
      <c r="A23" s="20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>
      <c r="A24" s="20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>
      <c r="A25" s="20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>
      <c r="A26" s="20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>
      <c r="A28" s="20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>
      <c r="A29" s="20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>
      <c r="A30" s="20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>
      <c r="A31" s="20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>
      <c r="A32" s="20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>
      <c r="A33" s="20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>
      <c r="A34" s="20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0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>
      <c r="A36" s="20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>
      <c r="A37" s="20">
        <v>30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>
      <c r="A38" s="20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>
      <c r="A39" s="20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20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>
      <c r="A41" s="20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13" thickBot="1">
      <c r="A42" s="23">
        <v>35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</sheetData>
  <conditionalFormatting sqref="B7:AJ7">
    <cfRule type="cellIs" dxfId="2" priority="1" operator="between">
      <formula>0.5</formula>
      <formula>1</formula>
    </cfRule>
  </conditionalFormatting>
  <dataValidations count="1">
    <dataValidation type="list" allowBlank="1" showInputMessage="1" showErrorMessage="1" sqref="B8:AJ42">
      <formula1>$AM$8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M21" sqref="M21"/>
    </sheetView>
  </sheetViews>
  <sheetFormatPr baseColWidth="10" defaultRowHeight="12" x14ac:dyDescent="0"/>
  <cols>
    <col min="1" max="1" width="10.83203125" customWidth="1"/>
    <col min="3" max="36" width="5" customWidth="1"/>
  </cols>
  <sheetData>
    <row r="1" spans="1:39" ht="16" thickBot="1">
      <c r="A1" s="1" t="s">
        <v>0</v>
      </c>
    </row>
    <row r="2" spans="1:39" ht="14" thickBot="1">
      <c r="A2" s="2"/>
      <c r="B2" s="3"/>
      <c r="C2" s="4"/>
      <c r="D2" s="4"/>
      <c r="E2" s="4"/>
      <c r="F2" s="5"/>
      <c r="G2" s="6"/>
      <c r="H2" s="4"/>
      <c r="I2" s="7" t="s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39" ht="14" thickBot="1">
      <c r="A3" s="10" t="s">
        <v>2</v>
      </c>
      <c r="B3" s="11"/>
      <c r="C3" s="4"/>
      <c r="D3" s="4"/>
      <c r="E3" s="4"/>
      <c r="F3" s="5"/>
      <c r="G3" s="6"/>
      <c r="H3" s="4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39" ht="27" thickBot="1">
      <c r="A4" s="10" t="s">
        <v>4</v>
      </c>
      <c r="B4" s="11"/>
      <c r="F4" s="15"/>
      <c r="G4" s="6"/>
      <c r="H4" s="4"/>
      <c r="I4" s="4"/>
    </row>
    <row r="5" spans="1:39" ht="13" thickBot="1"/>
    <row r="6" spans="1:39" ht="22" customHeight="1" thickBot="1">
      <c r="A6" s="16" t="s">
        <v>5</v>
      </c>
      <c r="B6" s="17" t="s">
        <v>6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</row>
    <row r="7" spans="1:39" ht="22" customHeight="1" thickBot="1">
      <c r="A7" s="18" t="s">
        <v>7</v>
      </c>
      <c r="B7" s="19" t="str">
        <f>IFERROR(COUNTIF(B8:B42,"x")/$B$4,"0")</f>
        <v>0</v>
      </c>
      <c r="C7" s="19" t="str">
        <f t="shared" ref="C7:AJ7" si="0">IFERROR(COUNTIF(C8:C42,"x")/$B$4,"0")</f>
        <v>0</v>
      </c>
      <c r="D7" s="19" t="str">
        <f t="shared" si="0"/>
        <v>0</v>
      </c>
      <c r="E7" s="19" t="str">
        <f t="shared" si="0"/>
        <v>0</v>
      </c>
      <c r="F7" s="19" t="str">
        <f t="shared" si="0"/>
        <v>0</v>
      </c>
      <c r="G7" s="19" t="str">
        <f t="shared" si="0"/>
        <v>0</v>
      </c>
      <c r="H7" s="19" t="str">
        <f t="shared" si="0"/>
        <v>0</v>
      </c>
      <c r="I7" s="19" t="str">
        <f t="shared" si="0"/>
        <v>0</v>
      </c>
      <c r="J7" s="19" t="str">
        <f t="shared" si="0"/>
        <v>0</v>
      </c>
      <c r="K7" s="19" t="str">
        <f t="shared" si="0"/>
        <v>0</v>
      </c>
      <c r="L7" s="19" t="str">
        <f t="shared" si="0"/>
        <v>0</v>
      </c>
      <c r="M7" s="19" t="str">
        <f t="shared" si="0"/>
        <v>0</v>
      </c>
      <c r="N7" s="19" t="str">
        <f t="shared" si="0"/>
        <v>0</v>
      </c>
      <c r="O7" s="19" t="str">
        <f t="shared" si="0"/>
        <v>0</v>
      </c>
      <c r="P7" s="19" t="str">
        <f t="shared" si="0"/>
        <v>0</v>
      </c>
      <c r="Q7" s="19" t="str">
        <f t="shared" si="0"/>
        <v>0</v>
      </c>
      <c r="R7" s="19" t="str">
        <f t="shared" si="0"/>
        <v>0</v>
      </c>
      <c r="S7" s="19" t="str">
        <f t="shared" si="0"/>
        <v>0</v>
      </c>
      <c r="T7" s="19" t="str">
        <f t="shared" si="0"/>
        <v>0</v>
      </c>
      <c r="U7" s="19" t="str">
        <f t="shared" si="0"/>
        <v>0</v>
      </c>
      <c r="V7" s="19" t="str">
        <f t="shared" si="0"/>
        <v>0</v>
      </c>
      <c r="W7" s="19" t="str">
        <f t="shared" si="0"/>
        <v>0</v>
      </c>
      <c r="X7" s="19" t="str">
        <f t="shared" si="0"/>
        <v>0</v>
      </c>
      <c r="Y7" s="19" t="str">
        <f t="shared" si="0"/>
        <v>0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19" t="str">
        <f t="shared" si="0"/>
        <v>0</v>
      </c>
      <c r="AE7" s="19" t="str">
        <f t="shared" si="0"/>
        <v>0</v>
      </c>
      <c r="AF7" s="19" t="str">
        <f t="shared" si="0"/>
        <v>0</v>
      </c>
      <c r="AG7" s="19" t="str">
        <f t="shared" si="0"/>
        <v>0</v>
      </c>
      <c r="AH7" s="19" t="str">
        <f t="shared" si="0"/>
        <v>0</v>
      </c>
      <c r="AI7" s="19" t="str">
        <f t="shared" si="0"/>
        <v>0</v>
      </c>
      <c r="AJ7" s="19" t="str">
        <f t="shared" si="0"/>
        <v>0</v>
      </c>
    </row>
    <row r="8" spans="1:39">
      <c r="A8" s="20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M8" s="22" t="s">
        <v>8</v>
      </c>
    </row>
    <row r="9" spans="1:39">
      <c r="A9" s="20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>
      <c r="A10" s="20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>
      <c r="A11" s="20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9">
      <c r="A12" s="20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9">
      <c r="A13" s="20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9">
      <c r="A14" s="20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9">
      <c r="A15" s="20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9">
      <c r="A16" s="20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>
      <c r="A17" s="20">
        <v>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>
      <c r="A18" s="20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>
      <c r="A19" s="20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>
      <c r="A20" s="20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>
      <c r="A21" s="20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>
      <c r="A22" s="20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>
      <c r="A23" s="20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>
      <c r="A24" s="20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>
      <c r="A25" s="20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>
      <c r="A26" s="20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>
      <c r="A28" s="20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>
      <c r="A29" s="20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>
      <c r="A30" s="20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>
      <c r="A31" s="20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>
      <c r="A32" s="20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>
      <c r="A33" s="20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>
      <c r="A34" s="20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0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>
      <c r="A36" s="20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>
      <c r="A37" s="20">
        <v>30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>
      <c r="A38" s="20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>
      <c r="A39" s="20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20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>
      <c r="A41" s="20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13" thickBot="1">
      <c r="A42" s="23">
        <v>35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</sheetData>
  <conditionalFormatting sqref="B7:AJ7">
    <cfRule type="cellIs" dxfId="1" priority="1" operator="between">
      <formula>0.5</formula>
      <formula>1</formula>
    </cfRule>
  </conditionalFormatting>
  <dataValidations count="1">
    <dataValidation type="list" allowBlank="1" showInputMessage="1" showErrorMessage="1" sqref="B8:AJ42">
      <formula1>$AM$8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M21" sqref="M21"/>
    </sheetView>
  </sheetViews>
  <sheetFormatPr baseColWidth="10" defaultRowHeight="12" x14ac:dyDescent="0"/>
  <cols>
    <col min="1" max="1" width="10.83203125" customWidth="1"/>
    <col min="3" max="36" width="5" customWidth="1"/>
  </cols>
  <sheetData>
    <row r="1" spans="1:39" ht="16" thickBot="1">
      <c r="A1" s="1" t="s">
        <v>0</v>
      </c>
    </row>
    <row r="2" spans="1:39" ht="14" thickBot="1">
      <c r="A2" s="2"/>
      <c r="B2" s="3"/>
      <c r="C2" s="4"/>
      <c r="D2" s="4"/>
      <c r="E2" s="4"/>
      <c r="F2" s="5"/>
      <c r="G2" s="6"/>
      <c r="H2" s="4"/>
      <c r="I2" s="7" t="s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39" ht="14" thickBot="1">
      <c r="A3" s="10" t="s">
        <v>2</v>
      </c>
      <c r="B3" s="11"/>
      <c r="C3" s="4"/>
      <c r="D3" s="4"/>
      <c r="E3" s="4"/>
      <c r="F3" s="5"/>
      <c r="G3" s="6"/>
      <c r="H3" s="4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39" ht="27" thickBot="1">
      <c r="A4" s="10" t="s">
        <v>4</v>
      </c>
      <c r="B4" s="11"/>
      <c r="F4" s="15"/>
      <c r="G4" s="6"/>
      <c r="H4" s="4"/>
      <c r="I4" s="4"/>
    </row>
    <row r="5" spans="1:39" ht="13" thickBot="1"/>
    <row r="6" spans="1:39" ht="22" customHeight="1" thickBot="1">
      <c r="A6" s="16" t="s">
        <v>5</v>
      </c>
      <c r="B6" s="17" t="s">
        <v>6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 s="17">
        <v>25</v>
      </c>
      <c r="AA6" s="17">
        <v>26</v>
      </c>
      <c r="AB6" s="17">
        <v>27</v>
      </c>
      <c r="AC6" s="17">
        <v>28</v>
      </c>
      <c r="AD6" s="17">
        <v>29</v>
      </c>
      <c r="AE6" s="17">
        <v>30</v>
      </c>
      <c r="AF6" s="17">
        <v>31</v>
      </c>
      <c r="AG6" s="17">
        <v>32</v>
      </c>
      <c r="AH6" s="17">
        <v>33</v>
      </c>
      <c r="AI6" s="17">
        <v>34</v>
      </c>
      <c r="AJ6" s="17">
        <v>35</v>
      </c>
    </row>
    <row r="7" spans="1:39" ht="22" customHeight="1" thickBot="1">
      <c r="A7" s="18" t="s">
        <v>7</v>
      </c>
      <c r="B7" s="19" t="str">
        <f>IFERROR(COUNTIF(B8:B42,"x")/$B$4,"0")</f>
        <v>0</v>
      </c>
      <c r="C7" s="19" t="str">
        <f t="shared" ref="C7:AJ7" si="0">IFERROR(COUNTIF(C8:C42,"x")/$B$4,"0")</f>
        <v>0</v>
      </c>
      <c r="D7" s="19" t="str">
        <f t="shared" si="0"/>
        <v>0</v>
      </c>
      <c r="E7" s="19" t="str">
        <f t="shared" si="0"/>
        <v>0</v>
      </c>
      <c r="F7" s="19" t="str">
        <f t="shared" si="0"/>
        <v>0</v>
      </c>
      <c r="G7" s="19" t="str">
        <f t="shared" si="0"/>
        <v>0</v>
      </c>
      <c r="H7" s="19" t="str">
        <f t="shared" si="0"/>
        <v>0</v>
      </c>
      <c r="I7" s="19" t="str">
        <f t="shared" si="0"/>
        <v>0</v>
      </c>
      <c r="J7" s="19" t="str">
        <f t="shared" si="0"/>
        <v>0</v>
      </c>
      <c r="K7" s="19" t="str">
        <f t="shared" si="0"/>
        <v>0</v>
      </c>
      <c r="L7" s="19" t="str">
        <f t="shared" si="0"/>
        <v>0</v>
      </c>
      <c r="M7" s="19" t="str">
        <f t="shared" si="0"/>
        <v>0</v>
      </c>
      <c r="N7" s="19" t="str">
        <f t="shared" si="0"/>
        <v>0</v>
      </c>
      <c r="O7" s="19" t="str">
        <f t="shared" si="0"/>
        <v>0</v>
      </c>
      <c r="P7" s="19" t="str">
        <f t="shared" si="0"/>
        <v>0</v>
      </c>
      <c r="Q7" s="19" t="str">
        <f t="shared" si="0"/>
        <v>0</v>
      </c>
      <c r="R7" s="19" t="str">
        <f t="shared" si="0"/>
        <v>0</v>
      </c>
      <c r="S7" s="19" t="str">
        <f t="shared" si="0"/>
        <v>0</v>
      </c>
      <c r="T7" s="19" t="str">
        <f t="shared" si="0"/>
        <v>0</v>
      </c>
      <c r="U7" s="19" t="str">
        <f t="shared" si="0"/>
        <v>0</v>
      </c>
      <c r="V7" s="19" t="str">
        <f t="shared" si="0"/>
        <v>0</v>
      </c>
      <c r="W7" s="19" t="str">
        <f t="shared" si="0"/>
        <v>0</v>
      </c>
      <c r="X7" s="19" t="str">
        <f t="shared" si="0"/>
        <v>0</v>
      </c>
      <c r="Y7" s="19" t="str">
        <f t="shared" si="0"/>
        <v>0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19" t="str">
        <f t="shared" si="0"/>
        <v>0</v>
      </c>
      <c r="AE7" s="19" t="str">
        <f t="shared" si="0"/>
        <v>0</v>
      </c>
      <c r="AF7" s="19" t="str">
        <f t="shared" si="0"/>
        <v>0</v>
      </c>
      <c r="AG7" s="19" t="str">
        <f t="shared" si="0"/>
        <v>0</v>
      </c>
      <c r="AH7" s="19" t="str">
        <f t="shared" si="0"/>
        <v>0</v>
      </c>
      <c r="AI7" s="19" t="str">
        <f t="shared" si="0"/>
        <v>0</v>
      </c>
      <c r="AJ7" s="19" t="str">
        <f t="shared" si="0"/>
        <v>0</v>
      </c>
    </row>
    <row r="8" spans="1:39">
      <c r="A8" s="20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M8" s="22" t="s">
        <v>8</v>
      </c>
    </row>
    <row r="9" spans="1:39">
      <c r="A9" s="20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9">
      <c r="A10" s="20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9">
      <c r="A11" s="20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9">
      <c r="A12" s="20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9">
      <c r="A13" s="20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9">
      <c r="A14" s="20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9">
      <c r="A15" s="20">
        <v>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9">
      <c r="A16" s="20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>
      <c r="A17" s="20">
        <v>10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>
      <c r="A18" s="20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>
      <c r="A19" s="20">
        <v>12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>
      <c r="A20" s="20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>
      <c r="A21" s="20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>
      <c r="A22" s="20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>
      <c r="A23" s="20">
        <v>16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>
      <c r="A24" s="20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>
      <c r="A25" s="20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>
      <c r="A26" s="20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0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>
      <c r="A28" s="20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>
      <c r="A29" s="20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>
      <c r="A30" s="20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>
      <c r="A31" s="20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>
      <c r="A32" s="20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>
      <c r="A33" s="20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>
      <c r="A34" s="20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0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>
      <c r="A36" s="20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>
      <c r="A37" s="20">
        <v>30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>
      <c r="A38" s="20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>
      <c r="A39" s="20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>
      <c r="A40" s="20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>
      <c r="A41" s="20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ht="13" thickBot="1">
      <c r="A42" s="23">
        <v>35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</sheetData>
  <conditionalFormatting sqref="B7:AJ7">
    <cfRule type="cellIs" dxfId="0" priority="1" operator="between">
      <formula>0.5</formula>
      <formula>1</formula>
    </cfRule>
  </conditionalFormatting>
  <dataValidations count="1">
    <dataValidation type="list" allowBlank="1" showInputMessage="1" showErrorMessage="1" sqref="B8:AJ42">
      <formula1>$AM$8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Item Analysis 1</vt:lpstr>
      <vt:lpstr>Item Analysis 2</vt:lpstr>
      <vt:lpstr>Item Analysis 3</vt:lpstr>
      <vt:lpstr>Item Analysis 4</vt:lpstr>
      <vt:lpstr>Item Analysis 5</vt:lpstr>
      <vt:lpstr>Item Analysis 6</vt:lpstr>
      <vt:lpstr>Item Analysis 7</vt:lpstr>
      <vt:lpstr>Item Analysis 8</vt:lpstr>
    </vt:vector>
  </TitlesOfParts>
  <Company>University of Notre Dame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Kirkland</dc:creator>
  <cp:lastModifiedBy>Patrick Kirkland</cp:lastModifiedBy>
  <dcterms:created xsi:type="dcterms:W3CDTF">2014-08-15T15:13:25Z</dcterms:created>
  <dcterms:modified xsi:type="dcterms:W3CDTF">2014-08-15T15:15:52Z</dcterms:modified>
</cp:coreProperties>
</file>